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w-fs01\共有ファイル\生涯\03_公民館\25公民館案内\ホームページ掲載\"/>
    </mc:Choice>
  </mc:AlternateContent>
  <bookViews>
    <workbookView xWindow="0" yWindow="0" windowWidth="17205" windowHeight="11940"/>
  </bookViews>
  <sheets>
    <sheet name="許可申請書" sheetId="7" r:id="rId1"/>
  </sheets>
  <definedNames>
    <definedName name="_xlnm.Print_Area" localSheetId="0">許可申請書!$A$1:$Z$84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7" l="1"/>
  <c r="Q53" i="7"/>
  <c r="T53" i="7"/>
  <c r="V53" i="7"/>
  <c r="G56" i="7"/>
  <c r="G58" i="7"/>
  <c r="G59" i="7"/>
  <c r="T59" i="7"/>
  <c r="G62" i="7"/>
  <c r="F67" i="7"/>
  <c r="F69" i="7"/>
  <c r="H69" i="7"/>
  <c r="K69" i="7"/>
  <c r="N69" i="7"/>
  <c r="Q69" i="7"/>
  <c r="T69" i="7"/>
  <c r="F71" i="7"/>
  <c r="H71" i="7"/>
  <c r="K71" i="7"/>
  <c r="N71" i="7"/>
  <c r="Q71" i="7"/>
  <c r="T71" i="7"/>
  <c r="F72" i="7"/>
  <c r="L72" i="7"/>
  <c r="Q72" i="7"/>
  <c r="F73" i="7"/>
  <c r="L73" i="7"/>
  <c r="Q73" i="7"/>
  <c r="U73" i="7"/>
  <c r="F74" i="7"/>
  <c r="K74" i="7"/>
  <c r="F75" i="7"/>
  <c r="N75" i="7"/>
  <c r="Q75" i="7"/>
  <c r="U75" i="7"/>
  <c r="F76" i="7"/>
  <c r="J76" i="7"/>
  <c r="M76" i="7"/>
  <c r="R76" i="7"/>
  <c r="F77" i="7"/>
  <c r="K77" i="7"/>
  <c r="M77" i="7"/>
  <c r="R77" i="7"/>
  <c r="F78" i="7"/>
  <c r="G78" i="7"/>
  <c r="I79" i="7"/>
  <c r="N79" i="7"/>
  <c r="R79" i="7"/>
  <c r="I80" i="7"/>
  <c r="N80" i="7"/>
  <c r="R80" i="7"/>
  <c r="I81" i="7"/>
  <c r="N81" i="7"/>
  <c r="R81" i="7"/>
  <c r="I82" i="7"/>
  <c r="N82" i="7"/>
  <c r="R82" i="7"/>
  <c r="I83" i="7"/>
  <c r="P83" i="7"/>
  <c r="I84" i="7"/>
  <c r="P84" i="7"/>
  <c r="R39" i="7"/>
  <c r="R38" i="7"/>
  <c r="R37" i="7"/>
  <c r="R36" i="7"/>
  <c r="U40" i="7" s="1"/>
  <c r="U83" i="7" l="1"/>
</calcChain>
</file>

<file path=xl/comments1.xml><?xml version="1.0" encoding="utf-8"?>
<comments xmlns="http://schemas.openxmlformats.org/spreadsheetml/2006/main">
  <authors>
    <author>m2056</author>
  </authors>
  <commentList>
    <comment ref="O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元号を記入ください。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住所が長い場合は、２段で記入ください。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元号を記入ください。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元号を記入ください。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<sst xmlns="http://schemas.openxmlformats.org/spreadsheetml/2006/main" count="176" uniqueCount="79">
  <si>
    <t>課長</t>
  </si>
  <si>
    <t>館長</t>
  </si>
  <si>
    <t>係員</t>
  </si>
  <si>
    <t>水俣市公民館使用許可申請書</t>
  </si>
  <si>
    <t>水俣市教育委員会　　様</t>
  </si>
  <si>
    <t>団体名</t>
  </si>
  <si>
    <t>住　所</t>
  </si>
  <si>
    <t>電話</t>
  </si>
  <si>
    <t>氏　名</t>
  </si>
  <si>
    <t>水俣市公民館条例施行規則第３条の規定により、下記のとおり使用したい</t>
  </si>
  <si>
    <t xml:space="preserve"> ので許可されるよう申請します。</t>
  </si>
  <si>
    <t>使用目的</t>
  </si>
  <si>
    <t>日　　時</t>
  </si>
  <si>
    <t>室　　名</t>
  </si>
  <si>
    <t>入場予定人員</t>
  </si>
  <si>
    <t>入場料</t>
  </si>
  <si>
    <t>使用したい
設備器具</t>
  </si>
  <si>
    <t>※使用料金</t>
  </si>
  <si>
    <t>室使用料</t>
  </si>
  <si>
    <t>冷暖房料</t>
  </si>
  <si>
    <t>ピアノ</t>
  </si>
  <si>
    <t>プロジェクター</t>
  </si>
  <si>
    <t>放送機材</t>
  </si>
  <si>
    <t>照明器具</t>
  </si>
  <si>
    <t>※の箇所は記入しないでください。</t>
  </si>
  <si>
    <t xml:space="preserve">水俣市公民館使用許可書  </t>
  </si>
  <si>
    <t>様</t>
  </si>
  <si>
    <t>下記のとおり使用を許可します。</t>
  </si>
  <si>
    <t>水俣市教育委員会</t>
  </si>
  <si>
    <t>記</t>
  </si>
  <si>
    <t>使用したい
付属設備</t>
  </si>
  <si>
    <t>室長</t>
    <rPh sb="0" eb="2">
      <t>シツチョウ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</si>
  <si>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</si>
  <si>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</si>
  <si>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．講堂（ホール）</t>
    <phoneticPr fontId="2"/>
  </si>
  <si>
    <t>．第１研修室</t>
    <phoneticPr fontId="2"/>
  </si>
  <si>
    <t>．調理実習室</t>
    <rPh sb="1" eb="3">
      <t>チョウリ</t>
    </rPh>
    <rPh sb="3" eb="5">
      <t>ジッシュウ</t>
    </rPh>
    <rPh sb="5" eb="6">
      <t>シツ</t>
    </rPh>
    <phoneticPr fontId="2"/>
  </si>
  <si>
    <t>．視聴覚室</t>
    <rPh sb="1" eb="4">
      <t>シチョウカク</t>
    </rPh>
    <rPh sb="4" eb="5">
      <t>シツ</t>
    </rPh>
    <phoneticPr fontId="2"/>
  </si>
  <si>
    <t>．ピアノ</t>
    <phoneticPr fontId="2"/>
  </si>
  <si>
    <t>．プロジェクター</t>
    <phoneticPr fontId="2"/>
  </si>
  <si>
    <t>．ホワイトボード</t>
    <phoneticPr fontId="2"/>
  </si>
  <si>
    <t>．照明器具</t>
    <phoneticPr fontId="2"/>
  </si>
  <si>
    <t>．その他</t>
    <phoneticPr fontId="2"/>
  </si>
  <si>
    <t>１</t>
  </si>
  <si>
    <t>５</t>
  </si>
  <si>
    <t>２</t>
  </si>
  <si>
    <t>３</t>
  </si>
  <si>
    <t>６</t>
  </si>
  <si>
    <t>４</t>
  </si>
  <si>
    <t>７</t>
  </si>
  <si>
    <t>．体育室</t>
    <phoneticPr fontId="2"/>
  </si>
  <si>
    <t>（</t>
    <phoneticPr fontId="2"/>
  </si>
  <si>
    <t>全面・半面</t>
  </si>
  <si>
    <t>）</t>
  </si>
  <si>
    <t>．会議室（</t>
    <phoneticPr fontId="2"/>
  </si>
  <si>
    <t>洋・和</t>
  </si>
  <si>
    <t>．放送機材(マイク</t>
    <phoneticPr fontId="2"/>
  </si>
  <si>
    <t>本)</t>
    <phoneticPr fontId="2"/>
  </si>
  <si>
    <t>．冷暖房(</t>
    <phoneticPr fontId="2"/>
  </si>
  <si>
    <t>時間)</t>
    <phoneticPr fontId="2"/>
  </si>
  <si>
    <t>□徴収しない</t>
  </si>
  <si>
    <t>□徴収する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</si>
  <si>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</si>
  <si>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</si>
  <si>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</si>
  <si>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</si>
  <si>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</si>
  <si>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</si>
  <si>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２ページに複写されます。</t>
    <rPh sb="5" eb="7">
      <t>フクシャ</t>
    </rPh>
    <phoneticPr fontId="2"/>
  </si>
  <si>
    <t>提出の際は、２ページとも提出ください。</t>
    <rPh sb="0" eb="2">
      <t>テイシュツ</t>
    </rPh>
    <rPh sb="3" eb="4">
      <t>サイ</t>
    </rPh>
    <rPh sb="12" eb="14">
      <t>テイシュツ</t>
    </rPh>
    <phoneticPr fontId="2"/>
  </si>
  <si>
    <t>１ページ目</t>
    <rPh sb="4" eb="5">
      <t>メ</t>
    </rPh>
    <phoneticPr fontId="2"/>
  </si>
  <si>
    <t xml:space="preserve"> 円×</t>
  </si>
  <si>
    <t xml:space="preserve"> 円</t>
    <phoneticPr fontId="2"/>
  </si>
  <si>
    <t>時間</t>
    <phoneticPr fontId="2"/>
  </si>
  <si>
    <t>円</t>
    <rPh sb="0" eb="1">
      <t>エン</t>
    </rPh>
    <phoneticPr fontId="2"/>
  </si>
  <si>
    <t>合計</t>
    <phoneticPr fontId="2"/>
  </si>
  <si>
    <t>を記入又は選択ください。</t>
    <rPh sb="3" eb="4">
      <t>マタ</t>
    </rPh>
    <rPh sb="5" eb="7">
      <t>センタク</t>
    </rPh>
    <phoneticPr fontId="2"/>
  </si>
  <si>
    <t>．第２研修室</t>
    <phoneticPr fontId="2"/>
  </si>
  <si>
    <t>．第２研修室</t>
    <rPh sb="1" eb="2">
      <t>ダイ</t>
    </rPh>
    <rPh sb="3" eb="6">
      <t>ケンシュウシツ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</si>
</sst>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8">
    <font>
      <sz val="11"/>
      <color theme="1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2"/>
      <color rgb="FF000000"/>
      <name val="Arial"/>
      <family val="2"/>
    </font>
    <font>
      <sz val="20"/>
      <color rgb="FF000000"/>
      <name val="ＭＳ 明朝"/>
      <family val="1"/>
      <charset val="128"/>
    </font>
    <font>
      <sz val="15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Arial"/>
      <family val="2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7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8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0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8" fillId="0" borderId="5" xfId="0" applyFont="1" applyBorder="1">
      <alignment vertical="center"/>
    </xf>
    <xf numFmtId="0" fontId="10" fillId="0" borderId="5" xfId="0" applyFont="1" applyBorder="1">
      <alignment vertical="center"/>
    </xf>
    <xf numFmtId="0" fontId="8" fillId="0" borderId="2" xfId="0" applyFont="1" applyBorder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176" fontId="4" fillId="0" borderId="8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vertical="center" shrinkToFit="1"/>
    </xf>
    <xf numFmtId="49" fontId="13" fillId="0" borderId="12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" fillId="0" borderId="16" xfId="0" applyFont="1" applyBorder="1">
      <alignment vertical="center"/>
    </xf>
    <xf numFmtId="0" fontId="10" fillId="0" borderId="16" xfId="0" applyFont="1" applyBorder="1">
      <alignment vertical="center"/>
    </xf>
    <xf numFmtId="0" fontId="8" fillId="2" borderId="0" xfId="0" applyFont="1" applyFill="1" applyBorder="1">
      <alignment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8" xfId="0" applyNumberFormat="1" applyFont="1" applyFill="1" applyBorder="1" applyAlignment="1">
      <alignment horizontal="right" vertical="center"/>
    </xf>
    <xf numFmtId="49" fontId="4" fillId="2" borderId="13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 shrinkToFit="1"/>
    </xf>
    <xf numFmtId="0" fontId="4" fillId="2" borderId="11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2" borderId="0" xfId="0" applyFill="1">
      <alignment vertical="center"/>
    </xf>
    <xf numFmtId="0" fontId="10" fillId="0" borderId="0" xfId="0" applyFont="1" applyFill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4" fillId="0" borderId="8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38" fontId="4" fillId="2" borderId="11" xfId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 shrinkToFit="1"/>
    </xf>
    <xf numFmtId="49" fontId="4" fillId="0" borderId="12" xfId="0" applyNumberFormat="1" applyFont="1" applyFill="1" applyBorder="1" applyAlignment="1">
      <alignment vertical="center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38" fontId="8" fillId="0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19</xdr:row>
          <xdr:rowOff>219075</xdr:rowOff>
        </xdr:from>
        <xdr:to>
          <xdr:col>27</xdr:col>
          <xdr:colOff>466725</xdr:colOff>
          <xdr:row>21</xdr:row>
          <xdr:rowOff>200025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86"/>
  <sheetViews>
    <sheetView showZeros="0" tabSelected="1" topLeftCell="A16" zoomScaleNormal="100" workbookViewId="0">
      <selection activeCell="T31" sqref="T31"/>
    </sheetView>
  </sheetViews>
  <sheetFormatPr defaultRowHeight="18.75"/>
  <cols>
    <col min="1" max="1" width="1.5" customWidth="1"/>
    <col min="2" max="2" width="3.125" customWidth="1"/>
    <col min="3" max="8" width="3.25" customWidth="1"/>
    <col min="9" max="10" width="3.75" customWidth="1"/>
    <col min="11" max="11" width="2.5" customWidth="1"/>
    <col min="12" max="12" width="4.625" customWidth="1"/>
    <col min="13" max="15" width="3.75" customWidth="1"/>
    <col min="16" max="16" width="3.375" customWidth="1"/>
    <col min="17" max="17" width="3.125" customWidth="1"/>
    <col min="18" max="18" width="2.875" customWidth="1"/>
    <col min="19" max="22" width="3.75" customWidth="1"/>
    <col min="23" max="26" width="1.25" customWidth="1"/>
    <col min="27" max="27" width="10.625" customWidth="1"/>
    <col min="28" max="28" width="11.625" customWidth="1"/>
  </cols>
  <sheetData>
    <row r="1" spans="1:30">
      <c r="A1" s="2"/>
      <c r="E1" s="3"/>
      <c r="F1" s="4"/>
    </row>
    <row r="2" spans="1:30" ht="10.15" customHeight="1"/>
    <row r="3" spans="1:30">
      <c r="B3" s="1"/>
      <c r="C3" s="1"/>
      <c r="D3" s="1"/>
      <c r="E3" s="1"/>
      <c r="F3" s="1"/>
      <c r="G3" s="1"/>
      <c r="H3" s="1"/>
      <c r="I3" s="118" t="s">
        <v>0</v>
      </c>
      <c r="J3" s="118"/>
      <c r="K3" s="118" t="s">
        <v>31</v>
      </c>
      <c r="L3" s="118"/>
      <c r="M3" s="118" t="s">
        <v>1</v>
      </c>
      <c r="N3" s="118"/>
      <c r="O3" s="119" t="s">
        <v>2</v>
      </c>
      <c r="P3" s="119"/>
      <c r="Q3" s="99"/>
      <c r="R3" s="99"/>
      <c r="S3" s="100"/>
      <c r="T3" s="100"/>
      <c r="U3" s="100"/>
      <c r="V3" s="100"/>
      <c r="W3" s="1"/>
      <c r="X3" s="5"/>
      <c r="Y3" s="5"/>
      <c r="Z3" s="1"/>
      <c r="AA3" s="1"/>
    </row>
    <row r="4" spans="1:30">
      <c r="B4" s="1"/>
      <c r="C4" s="1"/>
      <c r="D4" s="1"/>
      <c r="E4" s="1"/>
      <c r="F4" s="1"/>
      <c r="G4" s="1"/>
      <c r="H4" s="1"/>
      <c r="I4" s="6"/>
      <c r="J4" s="1"/>
      <c r="K4" s="6"/>
      <c r="L4" s="1"/>
      <c r="M4" s="6"/>
      <c r="N4" s="1"/>
      <c r="O4" s="6"/>
      <c r="P4" s="7"/>
      <c r="Q4" s="6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0">
      <c r="B5" s="1"/>
      <c r="C5" s="1"/>
      <c r="D5" s="1"/>
      <c r="E5" s="1"/>
      <c r="F5" s="1"/>
      <c r="G5" s="1"/>
      <c r="H5" s="1"/>
      <c r="I5" s="6"/>
      <c r="J5" s="1"/>
      <c r="K5" s="6"/>
      <c r="L5" s="1"/>
      <c r="M5" s="6"/>
      <c r="N5" s="1"/>
      <c r="O5" s="6"/>
      <c r="P5" s="7"/>
      <c r="Q5" s="6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30">
      <c r="B6" s="1"/>
      <c r="C6" s="1"/>
      <c r="D6" s="1"/>
      <c r="E6" s="1"/>
      <c r="F6" s="1"/>
      <c r="G6" s="1"/>
      <c r="H6" s="1"/>
      <c r="I6" s="8"/>
      <c r="J6" s="9"/>
      <c r="K6" s="8"/>
      <c r="L6" s="9"/>
      <c r="M6" s="8"/>
      <c r="N6" s="9"/>
      <c r="O6" s="8"/>
      <c r="P6" s="10"/>
      <c r="Q6" s="6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30" ht="11.1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30" ht="24">
      <c r="A8" s="114" t="s">
        <v>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"/>
    </row>
    <row r="9" spans="1:30" ht="9.6" customHeight="1"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65"/>
      <c r="R9" s="65"/>
      <c r="S9" s="65"/>
      <c r="T9" s="65"/>
      <c r="U9" s="65"/>
      <c r="V9" s="65"/>
      <c r="W9" s="65"/>
      <c r="X9" s="65"/>
      <c r="Y9" s="1"/>
      <c r="Z9" s="1"/>
      <c r="AA9" s="1"/>
    </row>
    <row r="10" spans="1:30">
      <c r="B10" s="11"/>
      <c r="C10" s="12"/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93"/>
      <c r="P10" s="193"/>
      <c r="Q10" s="194"/>
      <c r="R10" s="194"/>
      <c r="S10" s="26" t="s">
        <v>62</v>
      </c>
      <c r="T10" s="67"/>
      <c r="U10" s="26" t="s">
        <v>63</v>
      </c>
      <c r="V10" s="67"/>
      <c r="W10" s="192" t="s">
        <v>64</v>
      </c>
      <c r="X10" s="192"/>
      <c r="Y10" s="13"/>
      <c r="Z10" s="14"/>
      <c r="AA10" s="1"/>
      <c r="AB10" s="24" t="s">
        <v>70</v>
      </c>
      <c r="AC10" s="82"/>
      <c r="AD10" s="83" t="s">
        <v>76</v>
      </c>
    </row>
    <row r="11" spans="1:30">
      <c r="B11" s="6"/>
      <c r="C11" s="15" t="s">
        <v>4</v>
      </c>
      <c r="D11" s="3"/>
      <c r="E11" s="3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7"/>
      <c r="AA11" s="1"/>
      <c r="AB11" s="24" t="s">
        <v>68</v>
      </c>
    </row>
    <row r="12" spans="1:30">
      <c r="B12" s="6"/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/>
      <c r="U12" s="1"/>
      <c r="V12" s="1"/>
      <c r="W12" s="1"/>
      <c r="X12" s="1"/>
      <c r="Y12" s="1"/>
      <c r="Z12" s="7"/>
      <c r="AA12" s="1"/>
      <c r="AB12" s="24" t="s">
        <v>69</v>
      </c>
    </row>
    <row r="13" spans="1:30">
      <c r="B13" s="6"/>
      <c r="C13" s="1"/>
      <c r="D13" s="3"/>
      <c r="E13" s="3" t="s">
        <v>5</v>
      </c>
      <c r="F13" s="3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"/>
      <c r="Z13" s="7"/>
      <c r="AA13" s="1"/>
    </row>
    <row r="14" spans="1:30">
      <c r="B14" s="6"/>
      <c r="C14" s="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"/>
      <c r="U14" s="1"/>
      <c r="V14" s="1"/>
      <c r="W14" s="1"/>
      <c r="X14" s="1"/>
      <c r="Y14" s="1"/>
      <c r="Z14" s="7"/>
      <c r="AA14" s="1"/>
    </row>
    <row r="15" spans="1:30">
      <c r="B15" s="6"/>
      <c r="C15" s="1"/>
      <c r="D15" s="3"/>
      <c r="E15" s="3"/>
      <c r="F15" s="3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3"/>
      <c r="S15" s="3"/>
      <c r="T15" s="1"/>
      <c r="U15" s="1"/>
      <c r="V15" s="1"/>
      <c r="W15" s="1"/>
      <c r="X15" s="1"/>
      <c r="Y15" s="1"/>
      <c r="Z15" s="7"/>
      <c r="AA15" s="1"/>
    </row>
    <row r="16" spans="1:30">
      <c r="B16" s="6"/>
      <c r="C16" s="1"/>
      <c r="D16" s="3"/>
      <c r="E16" s="3" t="s">
        <v>6</v>
      </c>
      <c r="F16" s="3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6" t="s">
        <v>7</v>
      </c>
      <c r="S16" s="16"/>
      <c r="T16" s="117"/>
      <c r="U16" s="117"/>
      <c r="V16" s="117"/>
      <c r="W16" s="117"/>
      <c r="X16" s="117"/>
      <c r="Y16" s="1"/>
      <c r="Z16" s="7"/>
      <c r="AA16" s="1"/>
    </row>
    <row r="17" spans="2:27">
      <c r="B17" s="6"/>
      <c r="C17" s="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/>
      <c r="U17" s="1"/>
      <c r="V17" s="1"/>
      <c r="W17" s="1"/>
      <c r="X17" s="1"/>
      <c r="Y17" s="1"/>
      <c r="Z17" s="7"/>
      <c r="AA17" s="1"/>
    </row>
    <row r="18" spans="2:27">
      <c r="B18" s="6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"/>
      <c r="U18" s="1"/>
      <c r="V18" s="1"/>
      <c r="W18" s="1"/>
      <c r="X18" s="1"/>
      <c r="Y18" s="1"/>
      <c r="Z18" s="7"/>
      <c r="AA18" s="1"/>
    </row>
    <row r="19" spans="2:27">
      <c r="B19" s="6"/>
      <c r="C19" s="1"/>
      <c r="D19" s="3"/>
      <c r="E19" s="3" t="s">
        <v>8</v>
      </c>
      <c r="F19" s="3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"/>
      <c r="Z19" s="7"/>
      <c r="AA19" s="1"/>
    </row>
    <row r="20" spans="2:27">
      <c r="B20" s="6"/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"/>
      <c r="U20" s="1"/>
      <c r="V20" s="1"/>
      <c r="W20" s="1"/>
      <c r="X20" s="1"/>
      <c r="Y20" s="1"/>
      <c r="Z20" s="7"/>
      <c r="AA20" s="1"/>
    </row>
    <row r="21" spans="2:27">
      <c r="B21" s="17"/>
      <c r="C21" s="3"/>
      <c r="D21" s="3"/>
      <c r="E21" s="198" t="s">
        <v>9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7"/>
      <c r="AA21" s="1"/>
    </row>
    <row r="22" spans="2:27">
      <c r="B22" s="17"/>
      <c r="C22" s="3"/>
      <c r="D22" s="3" t="s">
        <v>10</v>
      </c>
      <c r="E22" s="5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"/>
      <c r="Z22" s="7"/>
      <c r="AA22" s="1"/>
    </row>
    <row r="23" spans="2:27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0"/>
      <c r="AA23" s="1"/>
    </row>
    <row r="24" spans="2:27" ht="18.75" customHeight="1">
      <c r="B24" s="125" t="s">
        <v>11</v>
      </c>
      <c r="C24" s="125"/>
      <c r="D24" s="125"/>
      <c r="E24" s="125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"/>
    </row>
    <row r="25" spans="2:27" ht="18.75" customHeight="1">
      <c r="B25" s="125"/>
      <c r="C25" s="125"/>
      <c r="D25" s="125"/>
      <c r="E25" s="125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"/>
    </row>
    <row r="26" spans="2:27" ht="22.5" customHeight="1">
      <c r="B26" s="125" t="s">
        <v>12</v>
      </c>
      <c r="C26" s="125"/>
      <c r="D26" s="125"/>
      <c r="E26" s="125"/>
      <c r="F26" s="132"/>
      <c r="G26" s="133"/>
      <c r="H26" s="133"/>
      <c r="I26" s="133"/>
      <c r="J26" s="60" t="s">
        <v>62</v>
      </c>
      <c r="K26" s="133"/>
      <c r="L26" s="133"/>
      <c r="M26" s="61" t="s">
        <v>63</v>
      </c>
      <c r="N26" s="133"/>
      <c r="O26" s="133"/>
      <c r="P26" s="61" t="s">
        <v>64</v>
      </c>
      <c r="Q26" s="133"/>
      <c r="R26" s="133"/>
      <c r="S26" s="61" t="s">
        <v>65</v>
      </c>
      <c r="T26" s="133"/>
      <c r="U26" s="133"/>
      <c r="V26" s="61" t="s">
        <v>66</v>
      </c>
      <c r="W26" s="61"/>
      <c r="X26" s="61"/>
      <c r="Y26" s="61"/>
      <c r="Z26" s="59"/>
      <c r="AA26" s="1"/>
    </row>
    <row r="27" spans="2:27">
      <c r="B27" s="125"/>
      <c r="C27" s="125"/>
      <c r="D27" s="125"/>
      <c r="E27" s="125"/>
      <c r="F27" s="134" t="s">
        <v>67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6"/>
      <c r="AA27" s="1"/>
    </row>
    <row r="28" spans="2:27" ht="22.5" customHeight="1">
      <c r="B28" s="125"/>
      <c r="C28" s="125"/>
      <c r="D28" s="125"/>
      <c r="E28" s="125"/>
      <c r="F28" s="137"/>
      <c r="G28" s="138"/>
      <c r="H28" s="139"/>
      <c r="I28" s="139"/>
      <c r="J28" s="62" t="s">
        <v>62</v>
      </c>
      <c r="K28" s="139"/>
      <c r="L28" s="139"/>
      <c r="M28" s="63" t="s">
        <v>63</v>
      </c>
      <c r="N28" s="139"/>
      <c r="O28" s="139"/>
      <c r="P28" s="63" t="s">
        <v>64</v>
      </c>
      <c r="Q28" s="139"/>
      <c r="R28" s="139"/>
      <c r="S28" s="63" t="s">
        <v>65</v>
      </c>
      <c r="T28" s="139"/>
      <c r="U28" s="139"/>
      <c r="V28" s="63" t="s">
        <v>66</v>
      </c>
      <c r="W28" s="63"/>
      <c r="X28" s="63"/>
      <c r="Y28" s="63"/>
      <c r="Z28" s="64"/>
      <c r="AA28" s="1"/>
    </row>
    <row r="29" spans="2:27">
      <c r="B29" s="125" t="s">
        <v>13</v>
      </c>
      <c r="C29" s="125"/>
      <c r="D29" s="125"/>
      <c r="E29" s="125"/>
      <c r="F29" s="68" t="s">
        <v>43</v>
      </c>
      <c r="G29" s="140" t="s">
        <v>34</v>
      </c>
      <c r="H29" s="141"/>
      <c r="I29" s="141"/>
      <c r="J29" s="141"/>
      <c r="K29" s="141"/>
      <c r="L29" s="69" t="s">
        <v>45</v>
      </c>
      <c r="M29" s="110" t="s">
        <v>35</v>
      </c>
      <c r="N29" s="110"/>
      <c r="O29" s="110"/>
      <c r="P29" s="110"/>
      <c r="Q29" s="69" t="s">
        <v>46</v>
      </c>
      <c r="R29" s="110" t="s">
        <v>77</v>
      </c>
      <c r="S29" s="110"/>
      <c r="T29" s="110"/>
      <c r="U29" s="110"/>
      <c r="V29" s="110"/>
      <c r="W29" s="110"/>
      <c r="X29" s="110"/>
      <c r="Y29" s="110"/>
      <c r="Z29" s="111"/>
      <c r="AA29" s="1"/>
    </row>
    <row r="30" spans="2:27">
      <c r="B30" s="125"/>
      <c r="C30" s="125"/>
      <c r="D30" s="125"/>
      <c r="E30" s="125"/>
      <c r="F30" s="68" t="s">
        <v>48</v>
      </c>
      <c r="G30" s="54" t="s">
        <v>36</v>
      </c>
      <c r="H30" s="54"/>
      <c r="I30" s="54"/>
      <c r="J30" s="54"/>
      <c r="K30" s="54"/>
      <c r="L30" s="68" t="s">
        <v>44</v>
      </c>
      <c r="M30" s="112" t="s">
        <v>37</v>
      </c>
      <c r="N30" s="112"/>
      <c r="O30" s="112"/>
      <c r="P30" s="112"/>
      <c r="Q30" s="68" t="s">
        <v>47</v>
      </c>
      <c r="R30" s="54" t="s">
        <v>54</v>
      </c>
      <c r="S30" s="54"/>
      <c r="T30" s="54"/>
      <c r="U30" s="113" t="s">
        <v>55</v>
      </c>
      <c r="V30" s="113"/>
      <c r="W30" s="54" t="s">
        <v>53</v>
      </c>
      <c r="X30" s="54"/>
      <c r="Y30" s="54"/>
      <c r="Z30" s="43"/>
      <c r="AA30" s="1"/>
    </row>
    <row r="31" spans="2:27">
      <c r="B31" s="125"/>
      <c r="C31" s="125"/>
      <c r="D31" s="125"/>
      <c r="E31" s="125"/>
      <c r="F31" s="68" t="s">
        <v>49</v>
      </c>
      <c r="G31" s="129" t="s">
        <v>50</v>
      </c>
      <c r="H31" s="129"/>
      <c r="I31" s="129"/>
      <c r="J31" s="44" t="s">
        <v>51</v>
      </c>
      <c r="K31" s="130" t="s">
        <v>52</v>
      </c>
      <c r="L31" s="130"/>
      <c r="M31" s="130"/>
      <c r="N31" s="55" t="s">
        <v>53</v>
      </c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2"/>
      <c r="AA31" s="1"/>
    </row>
    <row r="32" spans="2:27" ht="24" customHeight="1">
      <c r="B32" s="120" t="s">
        <v>14</v>
      </c>
      <c r="C32" s="120"/>
      <c r="D32" s="120"/>
      <c r="E32" s="120"/>
      <c r="F32" s="121"/>
      <c r="G32" s="122"/>
      <c r="H32" s="122"/>
      <c r="I32" s="122"/>
      <c r="J32" s="123" t="s">
        <v>32</v>
      </c>
      <c r="K32" s="124"/>
      <c r="L32" s="125" t="s">
        <v>15</v>
      </c>
      <c r="M32" s="125"/>
      <c r="N32" s="126" t="s">
        <v>61</v>
      </c>
      <c r="O32" s="127"/>
      <c r="P32" s="127"/>
      <c r="Q32" s="128"/>
      <c r="R32" s="128"/>
      <c r="S32" s="128"/>
      <c r="T32" s="58" t="s">
        <v>33</v>
      </c>
      <c r="U32" s="126" t="s">
        <v>60</v>
      </c>
      <c r="V32" s="127"/>
      <c r="W32" s="127"/>
      <c r="X32" s="127"/>
      <c r="Y32" s="127"/>
      <c r="Z32" s="197"/>
      <c r="AA32" s="1"/>
    </row>
    <row r="33" spans="1:27">
      <c r="B33" s="179" t="s">
        <v>16</v>
      </c>
      <c r="C33" s="120"/>
      <c r="D33" s="120"/>
      <c r="E33" s="120"/>
      <c r="F33" s="70" t="s">
        <v>43</v>
      </c>
      <c r="G33" s="146" t="s">
        <v>58</v>
      </c>
      <c r="H33" s="146"/>
      <c r="I33" s="146"/>
      <c r="J33" s="72"/>
      <c r="K33" s="146" t="s">
        <v>59</v>
      </c>
      <c r="L33" s="147"/>
      <c r="M33" s="70" t="s">
        <v>45</v>
      </c>
      <c r="N33" s="148" t="s">
        <v>38</v>
      </c>
      <c r="O33" s="148"/>
      <c r="P33" s="148"/>
      <c r="Q33" s="149"/>
      <c r="R33" s="70" t="s">
        <v>46</v>
      </c>
      <c r="S33" s="148" t="s">
        <v>39</v>
      </c>
      <c r="T33" s="148"/>
      <c r="U33" s="148"/>
      <c r="V33" s="148"/>
      <c r="W33" s="148"/>
      <c r="X33" s="148"/>
      <c r="Y33" s="148"/>
      <c r="Z33" s="149"/>
      <c r="AA33" s="1"/>
    </row>
    <row r="34" spans="1:27">
      <c r="B34" s="120"/>
      <c r="C34" s="120"/>
      <c r="D34" s="120"/>
      <c r="E34" s="120"/>
      <c r="F34" s="71" t="s">
        <v>48</v>
      </c>
      <c r="G34" s="146" t="s">
        <v>56</v>
      </c>
      <c r="H34" s="146"/>
      <c r="I34" s="146"/>
      <c r="J34" s="146"/>
      <c r="K34" s="73"/>
      <c r="L34" s="53" t="s">
        <v>57</v>
      </c>
      <c r="M34" s="68" t="s">
        <v>44</v>
      </c>
      <c r="N34" s="148" t="s">
        <v>41</v>
      </c>
      <c r="O34" s="148"/>
      <c r="P34" s="148"/>
      <c r="Q34" s="149"/>
      <c r="R34" s="68" t="s">
        <v>47</v>
      </c>
      <c r="S34" s="148" t="s">
        <v>40</v>
      </c>
      <c r="T34" s="148"/>
      <c r="U34" s="148"/>
      <c r="V34" s="148"/>
      <c r="W34" s="148"/>
      <c r="X34" s="148"/>
      <c r="Y34" s="148"/>
      <c r="Z34" s="149"/>
      <c r="AA34" s="1"/>
    </row>
    <row r="35" spans="1:27">
      <c r="B35" s="120"/>
      <c r="C35" s="120"/>
      <c r="D35" s="120"/>
      <c r="E35" s="120"/>
      <c r="F35" s="68" t="s">
        <v>49</v>
      </c>
      <c r="G35" s="150" t="s">
        <v>42</v>
      </c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1"/>
      <c r="AA35" s="1"/>
    </row>
    <row r="36" spans="1:27" ht="25.5" customHeight="1">
      <c r="A36" s="18"/>
      <c r="B36" s="125" t="s">
        <v>17</v>
      </c>
      <c r="C36" s="125"/>
      <c r="D36" s="125"/>
      <c r="E36" s="125"/>
      <c r="F36" s="125" t="s">
        <v>18</v>
      </c>
      <c r="G36" s="125"/>
      <c r="H36" s="125"/>
      <c r="I36" s="105"/>
      <c r="J36" s="101"/>
      <c r="K36" s="101"/>
      <c r="L36" s="102" t="s">
        <v>71</v>
      </c>
      <c r="M36" s="102"/>
      <c r="N36" s="101"/>
      <c r="O36" s="101"/>
      <c r="P36" s="102" t="s">
        <v>73</v>
      </c>
      <c r="Q36" s="102"/>
      <c r="R36" s="103">
        <f>I36*N36</f>
        <v>0</v>
      </c>
      <c r="S36" s="103"/>
      <c r="T36" s="103"/>
      <c r="U36" s="103"/>
      <c r="V36" s="103"/>
      <c r="W36" s="102" t="s">
        <v>72</v>
      </c>
      <c r="X36" s="102"/>
      <c r="Y36" s="102"/>
      <c r="Z36" s="104"/>
      <c r="AA36" s="1"/>
    </row>
    <row r="37" spans="1:27" ht="25.5" customHeight="1">
      <c r="B37" s="125"/>
      <c r="C37" s="125"/>
      <c r="D37" s="125"/>
      <c r="E37" s="125"/>
      <c r="F37" s="125"/>
      <c r="G37" s="125"/>
      <c r="H37" s="125"/>
      <c r="I37" s="105"/>
      <c r="J37" s="101"/>
      <c r="K37" s="101"/>
      <c r="L37" s="102" t="s">
        <v>71</v>
      </c>
      <c r="M37" s="102"/>
      <c r="N37" s="101"/>
      <c r="O37" s="101"/>
      <c r="P37" s="102" t="s">
        <v>73</v>
      </c>
      <c r="Q37" s="102"/>
      <c r="R37" s="103">
        <f>I37*N37</f>
        <v>0</v>
      </c>
      <c r="S37" s="103"/>
      <c r="T37" s="103"/>
      <c r="U37" s="103"/>
      <c r="V37" s="103"/>
      <c r="W37" s="102" t="s">
        <v>72</v>
      </c>
      <c r="X37" s="102"/>
      <c r="Y37" s="102"/>
      <c r="Z37" s="104"/>
      <c r="AA37" s="1"/>
    </row>
    <row r="38" spans="1:27" ht="25.5" customHeight="1">
      <c r="B38" s="125"/>
      <c r="C38" s="125"/>
      <c r="D38" s="125"/>
      <c r="E38" s="125"/>
      <c r="F38" s="125"/>
      <c r="G38" s="125"/>
      <c r="H38" s="125"/>
      <c r="I38" s="105"/>
      <c r="J38" s="101"/>
      <c r="K38" s="101"/>
      <c r="L38" s="102" t="s">
        <v>71</v>
      </c>
      <c r="M38" s="102"/>
      <c r="N38" s="101"/>
      <c r="O38" s="101"/>
      <c r="P38" s="102" t="s">
        <v>73</v>
      </c>
      <c r="Q38" s="102"/>
      <c r="R38" s="103">
        <f>I38*N38</f>
        <v>0</v>
      </c>
      <c r="S38" s="103"/>
      <c r="T38" s="103"/>
      <c r="U38" s="103"/>
      <c r="V38" s="103"/>
      <c r="W38" s="102" t="s">
        <v>72</v>
      </c>
      <c r="X38" s="102"/>
      <c r="Y38" s="102"/>
      <c r="Z38" s="104"/>
      <c r="AA38" s="1"/>
    </row>
    <row r="39" spans="1:27" ht="25.5" customHeight="1">
      <c r="B39" s="125"/>
      <c r="C39" s="125"/>
      <c r="D39" s="125"/>
      <c r="E39" s="125"/>
      <c r="F39" s="118" t="s">
        <v>19</v>
      </c>
      <c r="G39" s="118"/>
      <c r="H39" s="118"/>
      <c r="I39" s="105"/>
      <c r="J39" s="101"/>
      <c r="K39" s="101"/>
      <c r="L39" s="102" t="s">
        <v>71</v>
      </c>
      <c r="M39" s="102"/>
      <c r="N39" s="101"/>
      <c r="O39" s="101"/>
      <c r="P39" s="102" t="s">
        <v>73</v>
      </c>
      <c r="Q39" s="102"/>
      <c r="R39" s="103">
        <f>I39*N39</f>
        <v>0</v>
      </c>
      <c r="S39" s="103"/>
      <c r="T39" s="103"/>
      <c r="U39" s="103"/>
      <c r="V39" s="103"/>
      <c r="W39" s="102" t="s">
        <v>72</v>
      </c>
      <c r="X39" s="102"/>
      <c r="Y39" s="102"/>
      <c r="Z39" s="104"/>
      <c r="AA39" s="1"/>
    </row>
    <row r="40" spans="1:27">
      <c r="B40" s="125"/>
      <c r="C40" s="125"/>
      <c r="D40" s="125"/>
      <c r="E40" s="125"/>
      <c r="F40" s="125" t="s">
        <v>20</v>
      </c>
      <c r="G40" s="125"/>
      <c r="H40" s="125"/>
      <c r="I40" s="86"/>
      <c r="J40" s="87"/>
      <c r="K40" s="87"/>
      <c r="L40" s="80" t="s">
        <v>74</v>
      </c>
      <c r="M40" s="119" t="s">
        <v>21</v>
      </c>
      <c r="N40" s="119"/>
      <c r="O40" s="119"/>
      <c r="P40" s="86"/>
      <c r="Q40" s="87"/>
      <c r="R40" s="87"/>
      <c r="S40" s="80" t="s">
        <v>74</v>
      </c>
      <c r="T40" s="88" t="s">
        <v>75</v>
      </c>
      <c r="U40" s="94">
        <f>R36+R37+R38+R39+I40+I41+P40+P41</f>
        <v>0</v>
      </c>
      <c r="V40" s="94"/>
      <c r="W40" s="94"/>
      <c r="X40" s="90" t="s">
        <v>74</v>
      </c>
      <c r="Y40" s="90"/>
      <c r="Z40" s="91"/>
      <c r="AA40" s="1"/>
    </row>
    <row r="41" spans="1:27">
      <c r="B41" s="125"/>
      <c r="C41" s="125"/>
      <c r="D41" s="125"/>
      <c r="E41" s="125"/>
      <c r="F41" s="118" t="s">
        <v>22</v>
      </c>
      <c r="G41" s="118"/>
      <c r="H41" s="118"/>
      <c r="I41" s="86"/>
      <c r="J41" s="87"/>
      <c r="K41" s="87"/>
      <c r="L41" s="80" t="s">
        <v>74</v>
      </c>
      <c r="M41" s="125" t="s">
        <v>23</v>
      </c>
      <c r="N41" s="125"/>
      <c r="O41" s="125"/>
      <c r="P41" s="86"/>
      <c r="Q41" s="87"/>
      <c r="R41" s="87"/>
      <c r="S41" s="80" t="s">
        <v>74</v>
      </c>
      <c r="T41" s="89"/>
      <c r="U41" s="95"/>
      <c r="V41" s="95"/>
      <c r="W41" s="95"/>
      <c r="X41" s="92"/>
      <c r="Y41" s="92"/>
      <c r="Z41" s="93"/>
      <c r="AA41" s="1"/>
    </row>
    <row r="42" spans="1:27" ht="9.6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3"/>
      <c r="M42" s="3"/>
      <c r="N42" s="3"/>
      <c r="O42" s="3"/>
      <c r="P42" s="20"/>
      <c r="Q42" s="56"/>
      <c r="R42" s="3"/>
      <c r="S42" s="3"/>
      <c r="T42" s="3"/>
      <c r="U42" s="3"/>
      <c r="V42" s="21"/>
      <c r="W42" s="3"/>
      <c r="X42" s="3"/>
      <c r="Y42" s="3"/>
      <c r="Z42" s="3"/>
      <c r="AA42" s="1"/>
    </row>
    <row r="43" spans="1:27" ht="17.25" customHeight="1">
      <c r="B43" s="3" t="s">
        <v>24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2"/>
      <c r="E44" s="3"/>
      <c r="F44" s="4"/>
    </row>
    <row r="45" spans="1:27" ht="10.15" customHeight="1"/>
    <row r="46" spans="1:27">
      <c r="B46" s="1"/>
      <c r="C46" s="1"/>
      <c r="D46" s="1"/>
      <c r="E46" s="1"/>
      <c r="F46" s="1"/>
      <c r="G46" s="1"/>
      <c r="H46" s="1"/>
      <c r="I46" s="96"/>
      <c r="J46" s="96"/>
      <c r="K46" s="96"/>
      <c r="L46" s="96"/>
      <c r="M46" s="96"/>
      <c r="N46" s="96"/>
      <c r="O46" s="97"/>
      <c r="P46" s="97"/>
      <c r="Q46" s="98"/>
      <c r="R46" s="99"/>
      <c r="S46" s="100"/>
      <c r="T46" s="100"/>
      <c r="U46" s="100"/>
      <c r="V46" s="100"/>
      <c r="W46" s="1"/>
      <c r="X46" s="5"/>
      <c r="Y46" s="5"/>
      <c r="Z46" s="1"/>
      <c r="AA46" s="1"/>
    </row>
    <row r="47" spans="1:27">
      <c r="B47" s="1"/>
      <c r="C47" s="1"/>
      <c r="D47" s="1"/>
      <c r="E47" s="1"/>
      <c r="F47" s="1"/>
      <c r="G47" s="1"/>
      <c r="H47" s="1"/>
      <c r="I47" s="81"/>
      <c r="J47" s="81"/>
      <c r="K47" s="81"/>
      <c r="L47" s="81"/>
      <c r="M47" s="81"/>
      <c r="N47" s="81"/>
      <c r="O47" s="81"/>
      <c r="P47" s="81"/>
      <c r="Q47" s="8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B48" s="1"/>
      <c r="C48" s="1"/>
      <c r="D48" s="1"/>
      <c r="E48" s="1"/>
      <c r="F48" s="1"/>
      <c r="G48" s="1"/>
      <c r="H48" s="1"/>
      <c r="I48" s="81"/>
      <c r="J48" s="81"/>
      <c r="K48" s="81"/>
      <c r="L48" s="81"/>
      <c r="M48" s="81"/>
      <c r="N48" s="81"/>
      <c r="O48" s="81"/>
      <c r="P48" s="81"/>
      <c r="Q48" s="8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B49" s="1"/>
      <c r="C49" s="1"/>
      <c r="D49" s="1"/>
      <c r="E49" s="1"/>
      <c r="F49" s="1"/>
      <c r="G49" s="1"/>
      <c r="H49" s="1"/>
      <c r="I49" s="81"/>
      <c r="J49" s="81"/>
      <c r="K49" s="81"/>
      <c r="L49" s="81"/>
      <c r="M49" s="81"/>
      <c r="N49" s="81"/>
      <c r="O49" s="81"/>
      <c r="P49" s="81"/>
      <c r="Q49" s="8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1.1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4">
      <c r="A51" s="109" t="s">
        <v>25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</row>
    <row r="52" spans="1:27" ht="9" customHeight="1">
      <c r="B52" s="26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24"/>
      <c r="Z52" s="23"/>
    </row>
    <row r="53" spans="1:27">
      <c r="B53" s="27"/>
      <c r="C53" s="28"/>
      <c r="D53" s="28"/>
      <c r="E53" s="28"/>
      <c r="F53" s="28"/>
      <c r="G53" s="28"/>
      <c r="H53" s="28"/>
      <c r="I53" s="29"/>
      <c r="J53" s="29"/>
      <c r="K53" s="29"/>
      <c r="L53" s="29"/>
      <c r="M53" s="29"/>
      <c r="N53" s="29"/>
      <c r="O53" s="196">
        <f>O10</f>
        <v>0</v>
      </c>
      <c r="P53" s="196"/>
      <c r="Q53" s="195">
        <f>Q10</f>
        <v>0</v>
      </c>
      <c r="R53" s="195"/>
      <c r="S53" s="26" t="s">
        <v>62</v>
      </c>
      <c r="T53" s="26">
        <f>T10</f>
        <v>0</v>
      </c>
      <c r="U53" s="26" t="s">
        <v>63</v>
      </c>
      <c r="V53" s="26">
        <f>V10</f>
        <v>0</v>
      </c>
      <c r="W53" s="195" t="s">
        <v>64</v>
      </c>
      <c r="X53" s="195"/>
      <c r="Y53" s="29"/>
      <c r="Z53" s="30"/>
    </row>
    <row r="54" spans="1:27">
      <c r="B54" s="31"/>
      <c r="C54" s="26"/>
      <c r="D54" s="26"/>
      <c r="E54" s="26"/>
      <c r="F54" s="26"/>
      <c r="G54" s="26"/>
      <c r="H54" s="26"/>
      <c r="I54" s="23"/>
      <c r="J54" s="23"/>
      <c r="K54" s="23"/>
      <c r="L54" s="23"/>
      <c r="M54" s="23"/>
      <c r="N54" s="23"/>
      <c r="O54" s="79"/>
      <c r="P54" s="79"/>
      <c r="Q54" s="78"/>
      <c r="R54" s="78"/>
      <c r="S54" s="26"/>
      <c r="T54" s="26"/>
      <c r="U54" s="26"/>
      <c r="V54" s="26"/>
      <c r="W54" s="78"/>
      <c r="X54" s="78"/>
      <c r="Y54" s="23"/>
      <c r="Z54" s="32"/>
    </row>
    <row r="55" spans="1:27">
      <c r="B55" s="31"/>
      <c r="C55" s="24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6"/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32"/>
    </row>
    <row r="56" spans="1:27">
      <c r="B56" s="31"/>
      <c r="C56" s="24"/>
      <c r="D56" s="22"/>
      <c r="E56" s="22" t="s">
        <v>5</v>
      </c>
      <c r="F56" s="22"/>
      <c r="G56" s="84">
        <f>G13</f>
        <v>0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24"/>
      <c r="Z56" s="32"/>
    </row>
    <row r="57" spans="1:27">
      <c r="B57" s="31"/>
      <c r="C57" s="24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6"/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32"/>
    </row>
    <row r="58" spans="1:27">
      <c r="B58" s="31"/>
      <c r="C58" s="24"/>
      <c r="D58" s="22"/>
      <c r="E58" s="22"/>
      <c r="F58" s="22"/>
      <c r="G58" s="85">
        <f>G15</f>
        <v>0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22"/>
      <c r="S58" s="22"/>
      <c r="T58" s="24"/>
      <c r="U58" s="24"/>
      <c r="V58" s="24"/>
      <c r="W58" s="24"/>
      <c r="X58" s="24"/>
      <c r="Y58" s="24"/>
      <c r="Z58" s="32"/>
    </row>
    <row r="59" spans="1:27">
      <c r="B59" s="31"/>
      <c r="C59" s="24"/>
      <c r="D59" s="22"/>
      <c r="E59" s="22" t="s">
        <v>6</v>
      </c>
      <c r="F59" s="22"/>
      <c r="G59" s="84">
        <f>G16</f>
        <v>0</v>
      </c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33" t="s">
        <v>7</v>
      </c>
      <c r="S59" s="33"/>
      <c r="T59" s="199">
        <f>T16</f>
        <v>0</v>
      </c>
      <c r="U59" s="199"/>
      <c r="V59" s="199"/>
      <c r="W59" s="199"/>
      <c r="X59" s="199"/>
      <c r="Y59" s="23"/>
      <c r="Z59" s="32"/>
    </row>
    <row r="60" spans="1:27">
      <c r="B60" s="31"/>
      <c r="C60" s="24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6"/>
      <c r="O60" s="26"/>
      <c r="P60" s="26"/>
      <c r="Q60" s="26"/>
      <c r="R60" s="26"/>
      <c r="S60" s="26"/>
      <c r="T60" s="23"/>
      <c r="U60" s="23"/>
      <c r="V60" s="23"/>
      <c r="W60" s="23"/>
      <c r="X60" s="23"/>
      <c r="Y60" s="23"/>
      <c r="Z60" s="32"/>
    </row>
    <row r="61" spans="1:27">
      <c r="B61" s="31"/>
      <c r="C61" s="24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4"/>
      <c r="U61" s="24"/>
      <c r="V61" s="24"/>
      <c r="W61" s="24"/>
      <c r="X61" s="24"/>
      <c r="Y61" s="24"/>
      <c r="Z61" s="32"/>
    </row>
    <row r="62" spans="1:27">
      <c r="B62" s="31"/>
      <c r="C62" s="24"/>
      <c r="D62" s="22"/>
      <c r="E62" s="22" t="s">
        <v>8</v>
      </c>
      <c r="F62" s="22"/>
      <c r="G62" s="84">
        <f>G19</f>
        <v>0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33" t="s">
        <v>26</v>
      </c>
      <c r="W62" s="34"/>
      <c r="X62" s="34"/>
      <c r="Y62" s="24"/>
      <c r="Z62" s="32"/>
    </row>
    <row r="63" spans="1:27">
      <c r="B63" s="31"/>
      <c r="C63" s="2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4"/>
      <c r="U63" s="24"/>
      <c r="V63" s="24"/>
      <c r="W63" s="24"/>
      <c r="X63" s="24"/>
      <c r="Y63" s="24"/>
      <c r="Z63" s="32"/>
    </row>
    <row r="64" spans="1:27">
      <c r="B64" s="35"/>
      <c r="C64" s="22"/>
      <c r="D64" s="185" t="s">
        <v>27</v>
      </c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22"/>
      <c r="X64" s="22"/>
      <c r="Y64" s="24"/>
      <c r="Z64" s="32"/>
    </row>
    <row r="65" spans="1:26">
      <c r="B65" s="35"/>
      <c r="C65" s="22"/>
      <c r="D65" s="22"/>
      <c r="E65" s="75"/>
      <c r="F65" s="22"/>
      <c r="G65" s="22"/>
      <c r="H65" s="22"/>
      <c r="I65" s="22"/>
      <c r="J65" s="22"/>
      <c r="K65" s="22"/>
      <c r="L65" s="22"/>
      <c r="M65" s="22"/>
      <c r="N65" s="22"/>
      <c r="O65" s="36" t="s">
        <v>28</v>
      </c>
      <c r="P65" s="22"/>
      <c r="Q65" s="22"/>
      <c r="R65" s="22"/>
      <c r="S65" s="22"/>
      <c r="T65" s="22"/>
      <c r="U65" s="22"/>
      <c r="V65" s="22"/>
      <c r="W65" s="22"/>
      <c r="X65" s="22"/>
      <c r="Y65" s="24"/>
      <c r="Z65" s="32"/>
    </row>
    <row r="66" spans="1:26">
      <c r="B66" s="173" t="s">
        <v>29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5"/>
    </row>
    <row r="67" spans="1:26">
      <c r="B67" s="167" t="s">
        <v>11</v>
      </c>
      <c r="C67" s="168"/>
      <c r="D67" s="168"/>
      <c r="E67" s="169"/>
      <c r="F67" s="186">
        <f>F24</f>
        <v>0</v>
      </c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8"/>
    </row>
    <row r="68" spans="1:26">
      <c r="B68" s="173"/>
      <c r="C68" s="174"/>
      <c r="D68" s="174"/>
      <c r="E68" s="175"/>
      <c r="F68" s="189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1"/>
    </row>
    <row r="69" spans="1:26" ht="22.5" customHeight="1">
      <c r="B69" s="167" t="s">
        <v>12</v>
      </c>
      <c r="C69" s="168"/>
      <c r="D69" s="168"/>
      <c r="E69" s="169"/>
      <c r="F69" s="142">
        <f>F26</f>
        <v>0</v>
      </c>
      <c r="G69" s="143"/>
      <c r="H69" s="143">
        <f>H26</f>
        <v>0</v>
      </c>
      <c r="I69" s="143"/>
      <c r="J69" s="76" t="s">
        <v>62</v>
      </c>
      <c r="K69" s="143">
        <f>K26</f>
        <v>0</v>
      </c>
      <c r="L69" s="143"/>
      <c r="M69" s="61" t="s">
        <v>63</v>
      </c>
      <c r="N69" s="143">
        <f>N26</f>
        <v>0</v>
      </c>
      <c r="O69" s="143"/>
      <c r="P69" s="61" t="s">
        <v>64</v>
      </c>
      <c r="Q69" s="143">
        <f>Q26</f>
        <v>0</v>
      </c>
      <c r="R69" s="143"/>
      <c r="S69" s="61" t="s">
        <v>65</v>
      </c>
      <c r="T69" s="143">
        <f>T26</f>
        <v>0</v>
      </c>
      <c r="U69" s="143"/>
      <c r="V69" s="61" t="s">
        <v>66</v>
      </c>
      <c r="W69" s="61"/>
      <c r="X69" s="61"/>
      <c r="Y69" s="61"/>
      <c r="Z69" s="59"/>
    </row>
    <row r="70" spans="1:26">
      <c r="B70" s="170"/>
      <c r="C70" s="171"/>
      <c r="D70" s="171"/>
      <c r="E70" s="172"/>
      <c r="F70" s="134" t="s">
        <v>67</v>
      </c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6"/>
    </row>
    <row r="71" spans="1:26" ht="22.5" customHeight="1">
      <c r="B71" s="173"/>
      <c r="C71" s="174"/>
      <c r="D71" s="174"/>
      <c r="E71" s="175"/>
      <c r="F71" s="144">
        <f>F28</f>
        <v>0</v>
      </c>
      <c r="G71" s="145"/>
      <c r="H71" s="145">
        <f>H28</f>
        <v>0</v>
      </c>
      <c r="I71" s="145"/>
      <c r="J71" s="77" t="s">
        <v>62</v>
      </c>
      <c r="K71" s="145">
        <f>K28</f>
        <v>0</v>
      </c>
      <c r="L71" s="145"/>
      <c r="M71" s="63" t="s">
        <v>63</v>
      </c>
      <c r="N71" s="145">
        <f>N28</f>
        <v>0</v>
      </c>
      <c r="O71" s="145"/>
      <c r="P71" s="63" t="s">
        <v>64</v>
      </c>
      <c r="Q71" s="145">
        <f>Q28</f>
        <v>0</v>
      </c>
      <c r="R71" s="145"/>
      <c r="S71" s="63" t="s">
        <v>65</v>
      </c>
      <c r="T71" s="145">
        <f>T28</f>
        <v>0</v>
      </c>
      <c r="U71" s="145"/>
      <c r="V71" s="63" t="s">
        <v>66</v>
      </c>
      <c r="W71" s="63"/>
      <c r="X71" s="63"/>
      <c r="Y71" s="63"/>
      <c r="Z71" s="64"/>
    </row>
    <row r="72" spans="1:26">
      <c r="B72" s="167" t="s">
        <v>13</v>
      </c>
      <c r="C72" s="168"/>
      <c r="D72" s="168"/>
      <c r="E72" s="169"/>
      <c r="F72" s="46" t="str">
        <f>F29</f>
        <v>１</v>
      </c>
      <c r="G72" s="141" t="s">
        <v>34</v>
      </c>
      <c r="H72" s="141"/>
      <c r="I72" s="141"/>
      <c r="J72" s="141"/>
      <c r="K72" s="141"/>
      <c r="L72" s="48" t="str">
        <f>L29</f>
        <v>２</v>
      </c>
      <c r="M72" s="110" t="s">
        <v>35</v>
      </c>
      <c r="N72" s="110"/>
      <c r="O72" s="110"/>
      <c r="P72" s="110"/>
      <c r="Q72" s="48" t="str">
        <f>Q29</f>
        <v>３</v>
      </c>
      <c r="R72" s="110" t="s">
        <v>78</v>
      </c>
      <c r="S72" s="110"/>
      <c r="T72" s="110"/>
      <c r="U72" s="110"/>
      <c r="V72" s="110"/>
      <c r="W72" s="110"/>
      <c r="X72" s="110"/>
      <c r="Y72" s="110"/>
      <c r="Z72" s="111"/>
    </row>
    <row r="73" spans="1:26">
      <c r="B73" s="170"/>
      <c r="C73" s="171"/>
      <c r="D73" s="171"/>
      <c r="E73" s="172"/>
      <c r="F73" s="47" t="str">
        <f t="shared" ref="F73:F74" si="0">F30</f>
        <v>４</v>
      </c>
      <c r="G73" s="74" t="s">
        <v>36</v>
      </c>
      <c r="H73" s="74"/>
      <c r="I73" s="74"/>
      <c r="J73" s="74"/>
      <c r="K73" s="74"/>
      <c r="L73" s="49" t="str">
        <f t="shared" ref="L73" si="1">L30</f>
        <v>５</v>
      </c>
      <c r="M73" s="112" t="s">
        <v>37</v>
      </c>
      <c r="N73" s="112"/>
      <c r="O73" s="112"/>
      <c r="P73" s="112"/>
      <c r="Q73" s="49" t="str">
        <f t="shared" ref="Q73" si="2">Q30</f>
        <v>６</v>
      </c>
      <c r="R73" s="74" t="s">
        <v>54</v>
      </c>
      <c r="S73" s="74"/>
      <c r="T73" s="74"/>
      <c r="U73" s="183" t="str">
        <f>U30</f>
        <v>洋・和</v>
      </c>
      <c r="V73" s="183"/>
      <c r="W73" s="74" t="s">
        <v>53</v>
      </c>
      <c r="X73" s="74"/>
      <c r="Y73" s="74"/>
      <c r="Z73" s="43"/>
    </row>
    <row r="74" spans="1:26">
      <c r="B74" s="173"/>
      <c r="C74" s="174"/>
      <c r="D74" s="174"/>
      <c r="E74" s="175"/>
      <c r="F74" s="47" t="str">
        <f t="shared" si="0"/>
        <v>７</v>
      </c>
      <c r="G74" s="129" t="s">
        <v>50</v>
      </c>
      <c r="H74" s="129"/>
      <c r="I74" s="129"/>
      <c r="J74" s="44" t="s">
        <v>51</v>
      </c>
      <c r="K74" s="184" t="str">
        <f>K31</f>
        <v>全面・半面</v>
      </c>
      <c r="L74" s="184"/>
      <c r="M74" s="184"/>
      <c r="N74" s="55" t="s">
        <v>53</v>
      </c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2"/>
    </row>
    <row r="75" spans="1:26" ht="24" customHeight="1">
      <c r="B75" s="120" t="s">
        <v>14</v>
      </c>
      <c r="C75" s="120"/>
      <c r="D75" s="120"/>
      <c r="E75" s="120"/>
      <c r="F75" s="180">
        <f>F32</f>
        <v>0</v>
      </c>
      <c r="G75" s="181"/>
      <c r="H75" s="181"/>
      <c r="I75" s="181"/>
      <c r="J75" s="107" t="s">
        <v>32</v>
      </c>
      <c r="K75" s="108"/>
      <c r="L75" s="106" t="s">
        <v>15</v>
      </c>
      <c r="M75" s="108"/>
      <c r="N75" s="106" t="str">
        <f>N32</f>
        <v>□徴収する</v>
      </c>
      <c r="O75" s="107"/>
      <c r="P75" s="107"/>
      <c r="Q75" s="182">
        <f>Q32</f>
        <v>0</v>
      </c>
      <c r="R75" s="182"/>
      <c r="S75" s="182"/>
      <c r="T75" s="41" t="s">
        <v>33</v>
      </c>
      <c r="U75" s="106" t="str">
        <f>U32</f>
        <v>□徴収しない</v>
      </c>
      <c r="V75" s="107"/>
      <c r="W75" s="107"/>
      <c r="X75" s="107"/>
      <c r="Y75" s="107"/>
      <c r="Z75" s="108"/>
    </row>
    <row r="76" spans="1:26">
      <c r="B76" s="152" t="s">
        <v>30</v>
      </c>
      <c r="C76" s="153"/>
      <c r="D76" s="153"/>
      <c r="E76" s="154"/>
      <c r="F76" s="50" t="str">
        <f>F33</f>
        <v>１</v>
      </c>
      <c r="G76" s="146" t="s">
        <v>58</v>
      </c>
      <c r="H76" s="146"/>
      <c r="I76" s="146"/>
      <c r="J76" s="45">
        <f>J33</f>
        <v>0</v>
      </c>
      <c r="K76" s="146" t="s">
        <v>59</v>
      </c>
      <c r="L76" s="147"/>
      <c r="M76" s="50" t="str">
        <f>M33</f>
        <v>２</v>
      </c>
      <c r="N76" s="148" t="s">
        <v>38</v>
      </c>
      <c r="O76" s="148"/>
      <c r="P76" s="148"/>
      <c r="Q76" s="149"/>
      <c r="R76" s="50" t="str">
        <f>R33</f>
        <v>３</v>
      </c>
      <c r="S76" s="148" t="s">
        <v>39</v>
      </c>
      <c r="T76" s="148"/>
      <c r="U76" s="148"/>
      <c r="V76" s="148"/>
      <c r="W76" s="148"/>
      <c r="X76" s="148"/>
      <c r="Y76" s="148"/>
      <c r="Z76" s="149"/>
    </row>
    <row r="77" spans="1:26">
      <c r="A77" s="37"/>
      <c r="B77" s="155"/>
      <c r="C77" s="156"/>
      <c r="D77" s="156"/>
      <c r="E77" s="157"/>
      <c r="F77" s="51" t="str">
        <f t="shared" ref="F77:F78" si="3">F34</f>
        <v>４</v>
      </c>
      <c r="G77" s="146" t="s">
        <v>56</v>
      </c>
      <c r="H77" s="146"/>
      <c r="I77" s="146"/>
      <c r="J77" s="146"/>
      <c r="K77" s="52">
        <f>K34</f>
        <v>0</v>
      </c>
      <c r="L77" s="53" t="s">
        <v>57</v>
      </c>
      <c r="M77" s="49" t="str">
        <f t="shared" ref="M77" si="4">M34</f>
        <v>５</v>
      </c>
      <c r="N77" s="148" t="s">
        <v>41</v>
      </c>
      <c r="O77" s="148"/>
      <c r="P77" s="148"/>
      <c r="Q77" s="149"/>
      <c r="R77" s="49" t="str">
        <f t="shared" ref="R77" si="5">R34</f>
        <v>６</v>
      </c>
      <c r="S77" s="148" t="s">
        <v>40</v>
      </c>
      <c r="T77" s="148"/>
      <c r="U77" s="148"/>
      <c r="V77" s="148"/>
      <c r="W77" s="148"/>
      <c r="X77" s="148"/>
      <c r="Y77" s="148"/>
      <c r="Z77" s="149"/>
    </row>
    <row r="78" spans="1:26">
      <c r="B78" s="158"/>
      <c r="C78" s="159"/>
      <c r="D78" s="159"/>
      <c r="E78" s="160"/>
      <c r="F78" s="47" t="str">
        <f t="shared" si="3"/>
        <v>７</v>
      </c>
      <c r="G78" s="161" t="str">
        <f>G35</f>
        <v>．その他</v>
      </c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2"/>
    </row>
    <row r="79" spans="1:26" ht="25.5" customHeight="1">
      <c r="B79" s="167" t="s">
        <v>17</v>
      </c>
      <c r="C79" s="168"/>
      <c r="D79" s="168"/>
      <c r="E79" s="169"/>
      <c r="F79" s="167" t="s">
        <v>18</v>
      </c>
      <c r="G79" s="168"/>
      <c r="H79" s="169"/>
      <c r="I79" s="105">
        <f>I36</f>
        <v>0</v>
      </c>
      <c r="J79" s="101"/>
      <c r="K79" s="101"/>
      <c r="L79" s="102" t="s">
        <v>71</v>
      </c>
      <c r="M79" s="102"/>
      <c r="N79" s="101">
        <f>N36</f>
        <v>0</v>
      </c>
      <c r="O79" s="101"/>
      <c r="P79" s="102" t="s">
        <v>73</v>
      </c>
      <c r="Q79" s="102"/>
      <c r="R79" s="103">
        <f>I79*N79</f>
        <v>0</v>
      </c>
      <c r="S79" s="103"/>
      <c r="T79" s="103"/>
      <c r="U79" s="103"/>
      <c r="V79" s="103"/>
      <c r="W79" s="102" t="s">
        <v>72</v>
      </c>
      <c r="X79" s="102"/>
      <c r="Y79" s="102"/>
      <c r="Z79" s="104"/>
    </row>
    <row r="80" spans="1:26" ht="25.5" customHeight="1">
      <c r="B80" s="170"/>
      <c r="C80" s="171"/>
      <c r="D80" s="171"/>
      <c r="E80" s="172"/>
      <c r="F80" s="170"/>
      <c r="G80" s="171"/>
      <c r="H80" s="172"/>
      <c r="I80" s="105">
        <f t="shared" ref="I80:I82" si="6">I37</f>
        <v>0</v>
      </c>
      <c r="J80" s="101"/>
      <c r="K80" s="101"/>
      <c r="L80" s="102" t="s">
        <v>71</v>
      </c>
      <c r="M80" s="102"/>
      <c r="N80" s="101">
        <f t="shared" ref="N80:N82" si="7">N37</f>
        <v>0</v>
      </c>
      <c r="O80" s="101"/>
      <c r="P80" s="102" t="s">
        <v>73</v>
      </c>
      <c r="Q80" s="102"/>
      <c r="R80" s="103">
        <f>I80*N80</f>
        <v>0</v>
      </c>
      <c r="S80" s="103"/>
      <c r="T80" s="103"/>
      <c r="U80" s="103"/>
      <c r="V80" s="103"/>
      <c r="W80" s="102" t="s">
        <v>72</v>
      </c>
      <c r="X80" s="102"/>
      <c r="Y80" s="102"/>
      <c r="Z80" s="104"/>
    </row>
    <row r="81" spans="2:26" ht="25.5" customHeight="1">
      <c r="B81" s="170"/>
      <c r="C81" s="171"/>
      <c r="D81" s="171"/>
      <c r="E81" s="172"/>
      <c r="F81" s="173"/>
      <c r="G81" s="174"/>
      <c r="H81" s="175"/>
      <c r="I81" s="105">
        <f t="shared" si="6"/>
        <v>0</v>
      </c>
      <c r="J81" s="101"/>
      <c r="K81" s="101"/>
      <c r="L81" s="102" t="s">
        <v>71</v>
      </c>
      <c r="M81" s="102"/>
      <c r="N81" s="101">
        <f t="shared" si="7"/>
        <v>0</v>
      </c>
      <c r="O81" s="101"/>
      <c r="P81" s="102" t="s">
        <v>73</v>
      </c>
      <c r="Q81" s="102"/>
      <c r="R81" s="103">
        <f>I81*N81</f>
        <v>0</v>
      </c>
      <c r="S81" s="103"/>
      <c r="T81" s="103"/>
      <c r="U81" s="103"/>
      <c r="V81" s="103"/>
      <c r="W81" s="102" t="s">
        <v>72</v>
      </c>
      <c r="X81" s="102"/>
      <c r="Y81" s="102"/>
      <c r="Z81" s="104"/>
    </row>
    <row r="82" spans="2:26" ht="25.5" customHeight="1">
      <c r="B82" s="170"/>
      <c r="C82" s="171"/>
      <c r="D82" s="171"/>
      <c r="E82" s="172"/>
      <c r="F82" s="163" t="s">
        <v>19</v>
      </c>
      <c r="G82" s="164"/>
      <c r="H82" s="165"/>
      <c r="I82" s="105">
        <f t="shared" si="6"/>
        <v>0</v>
      </c>
      <c r="J82" s="101"/>
      <c r="K82" s="101"/>
      <c r="L82" s="102" t="s">
        <v>71</v>
      </c>
      <c r="M82" s="102"/>
      <c r="N82" s="101">
        <f t="shared" si="7"/>
        <v>0</v>
      </c>
      <c r="O82" s="101"/>
      <c r="P82" s="102" t="s">
        <v>73</v>
      </c>
      <c r="Q82" s="102"/>
      <c r="R82" s="103">
        <f>I82*N82</f>
        <v>0</v>
      </c>
      <c r="S82" s="103"/>
      <c r="T82" s="103"/>
      <c r="U82" s="103"/>
      <c r="V82" s="103"/>
      <c r="W82" s="102" t="s">
        <v>72</v>
      </c>
      <c r="X82" s="102"/>
      <c r="Y82" s="102"/>
      <c r="Z82" s="104"/>
    </row>
    <row r="83" spans="2:26">
      <c r="B83" s="170"/>
      <c r="C83" s="171"/>
      <c r="D83" s="171"/>
      <c r="E83" s="172"/>
      <c r="F83" s="106" t="s">
        <v>20</v>
      </c>
      <c r="G83" s="107"/>
      <c r="H83" s="108"/>
      <c r="I83" s="86">
        <f>I40</f>
        <v>0</v>
      </c>
      <c r="J83" s="87"/>
      <c r="K83" s="87"/>
      <c r="L83" s="80" t="s">
        <v>74</v>
      </c>
      <c r="M83" s="176" t="s">
        <v>21</v>
      </c>
      <c r="N83" s="177"/>
      <c r="O83" s="178"/>
      <c r="P83" s="86">
        <f>P40</f>
        <v>0</v>
      </c>
      <c r="Q83" s="87"/>
      <c r="R83" s="87"/>
      <c r="S83" s="80" t="s">
        <v>74</v>
      </c>
      <c r="T83" s="88" t="s">
        <v>75</v>
      </c>
      <c r="U83" s="94">
        <f>R79+R80+R81+R82+I83+I84+P83+P84</f>
        <v>0</v>
      </c>
      <c r="V83" s="94"/>
      <c r="W83" s="94"/>
      <c r="X83" s="90" t="s">
        <v>74</v>
      </c>
      <c r="Y83" s="90"/>
      <c r="Z83" s="91"/>
    </row>
    <row r="84" spans="2:26">
      <c r="B84" s="173"/>
      <c r="C84" s="174"/>
      <c r="D84" s="174"/>
      <c r="E84" s="175"/>
      <c r="F84" s="163" t="s">
        <v>22</v>
      </c>
      <c r="G84" s="164"/>
      <c r="H84" s="165"/>
      <c r="I84" s="86">
        <f>I41</f>
        <v>0</v>
      </c>
      <c r="J84" s="87"/>
      <c r="K84" s="87"/>
      <c r="L84" s="80" t="s">
        <v>74</v>
      </c>
      <c r="M84" s="166" t="s">
        <v>23</v>
      </c>
      <c r="N84" s="102"/>
      <c r="O84" s="104"/>
      <c r="P84" s="86">
        <f>P41</f>
        <v>0</v>
      </c>
      <c r="Q84" s="87"/>
      <c r="R84" s="87"/>
      <c r="S84" s="80" t="s">
        <v>74</v>
      </c>
      <c r="T84" s="89"/>
      <c r="U84" s="95"/>
      <c r="V84" s="95"/>
      <c r="W84" s="95"/>
      <c r="X84" s="92"/>
      <c r="Y84" s="92"/>
      <c r="Z84" s="93"/>
    </row>
    <row r="85" spans="2:26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6"/>
      <c r="M85" s="26"/>
      <c r="N85" s="26"/>
      <c r="O85" s="26"/>
      <c r="P85" s="38"/>
      <c r="Q85" s="39"/>
      <c r="R85" s="26"/>
      <c r="S85" s="26"/>
      <c r="T85" s="26"/>
      <c r="U85" s="26"/>
      <c r="V85" s="40"/>
      <c r="W85" s="26"/>
      <c r="X85" s="26"/>
      <c r="Y85" s="26"/>
      <c r="Z85" s="26"/>
    </row>
    <row r="86" spans="2:26">
      <c r="B86" s="3" t="s">
        <v>24</v>
      </c>
      <c r="C86" s="24"/>
      <c r="D86" s="24"/>
      <c r="E86" s="24"/>
      <c r="F86" s="24"/>
      <c r="G86" s="24"/>
      <c r="H86" s="24"/>
      <c r="I86" s="24"/>
      <c r="J86" s="24"/>
      <c r="K86" s="24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</sheetData>
  <mergeCells count="191">
    <mergeCell ref="G19:X19"/>
    <mergeCell ref="E21:Y21"/>
    <mergeCell ref="K28:L28"/>
    <mergeCell ref="N28:O28"/>
    <mergeCell ref="G59:Q59"/>
    <mergeCell ref="T59:X59"/>
    <mergeCell ref="W53:X53"/>
    <mergeCell ref="B36:E41"/>
    <mergeCell ref="F36:H38"/>
    <mergeCell ref="F39:H39"/>
    <mergeCell ref="F40:H40"/>
    <mergeCell ref="Q53:R53"/>
    <mergeCell ref="O53:P53"/>
    <mergeCell ref="H69:I69"/>
    <mergeCell ref="K69:L69"/>
    <mergeCell ref="N69:O69"/>
    <mergeCell ref="Q69:R69"/>
    <mergeCell ref="T69:U69"/>
    <mergeCell ref="F41:H41"/>
    <mergeCell ref="M41:O41"/>
    <mergeCell ref="M40:O40"/>
    <mergeCell ref="B33:E35"/>
    <mergeCell ref="G33:I33"/>
    <mergeCell ref="B75:E75"/>
    <mergeCell ref="F75:I75"/>
    <mergeCell ref="J75:K75"/>
    <mergeCell ref="L75:M75"/>
    <mergeCell ref="N75:P75"/>
    <mergeCell ref="Q75:S75"/>
    <mergeCell ref="B72:E74"/>
    <mergeCell ref="G72:K72"/>
    <mergeCell ref="M72:P72"/>
    <mergeCell ref="R72:Z72"/>
    <mergeCell ref="M73:P73"/>
    <mergeCell ref="U73:V73"/>
    <mergeCell ref="G74:I74"/>
    <mergeCell ref="K74:M74"/>
    <mergeCell ref="G62:U62"/>
    <mergeCell ref="D64:V64"/>
    <mergeCell ref="B66:Z66"/>
    <mergeCell ref="B67:E68"/>
    <mergeCell ref="F67:Z68"/>
    <mergeCell ref="B69:E71"/>
    <mergeCell ref="F70:Z70"/>
    <mergeCell ref="F84:H84"/>
    <mergeCell ref="M84:O84"/>
    <mergeCell ref="B79:E84"/>
    <mergeCell ref="F79:H81"/>
    <mergeCell ref="F82:H82"/>
    <mergeCell ref="F83:H83"/>
    <mergeCell ref="M83:O83"/>
    <mergeCell ref="I80:K80"/>
    <mergeCell ref="L80:M80"/>
    <mergeCell ref="N80:O80"/>
    <mergeCell ref="L82:M82"/>
    <mergeCell ref="N82:O82"/>
    <mergeCell ref="P80:Q80"/>
    <mergeCell ref="R80:V80"/>
    <mergeCell ref="I81:K81"/>
    <mergeCell ref="L81:M81"/>
    <mergeCell ref="B76:E78"/>
    <mergeCell ref="G76:I76"/>
    <mergeCell ref="K76:L76"/>
    <mergeCell ref="N76:Q76"/>
    <mergeCell ref="S76:Z76"/>
    <mergeCell ref="G77:J77"/>
    <mergeCell ref="N77:Q77"/>
    <mergeCell ref="S77:Z77"/>
    <mergeCell ref="G78:Z78"/>
    <mergeCell ref="F69:G69"/>
    <mergeCell ref="F71:G71"/>
    <mergeCell ref="H71:I71"/>
    <mergeCell ref="K71:L71"/>
    <mergeCell ref="N71:O71"/>
    <mergeCell ref="Q71:R71"/>
    <mergeCell ref="T71:U71"/>
    <mergeCell ref="K33:L33"/>
    <mergeCell ref="N33:Q33"/>
    <mergeCell ref="S33:Z33"/>
    <mergeCell ref="G34:J34"/>
    <mergeCell ref="N34:Q34"/>
    <mergeCell ref="S34:Z34"/>
    <mergeCell ref="G35:Z35"/>
    <mergeCell ref="L36:M36"/>
    <mergeCell ref="I36:K36"/>
    <mergeCell ref="P36:Q36"/>
    <mergeCell ref="N36:O36"/>
    <mergeCell ref="W36:Z36"/>
    <mergeCell ref="R36:V36"/>
    <mergeCell ref="I38:K38"/>
    <mergeCell ref="L38:M38"/>
    <mergeCell ref="N38:O38"/>
    <mergeCell ref="P38:Q38"/>
    <mergeCell ref="B32:E32"/>
    <mergeCell ref="F32:I32"/>
    <mergeCell ref="J32:K32"/>
    <mergeCell ref="L32:M32"/>
    <mergeCell ref="N32:P32"/>
    <mergeCell ref="Q32:S32"/>
    <mergeCell ref="G31:I31"/>
    <mergeCell ref="K31:M31"/>
    <mergeCell ref="B24:E25"/>
    <mergeCell ref="F24:Z25"/>
    <mergeCell ref="B26:E28"/>
    <mergeCell ref="F26:G26"/>
    <mergeCell ref="H26:I26"/>
    <mergeCell ref="K26:L26"/>
    <mergeCell ref="T26:U26"/>
    <mergeCell ref="Q26:R26"/>
    <mergeCell ref="N26:O26"/>
    <mergeCell ref="F27:Z27"/>
    <mergeCell ref="F28:G28"/>
    <mergeCell ref="H28:I28"/>
    <mergeCell ref="Q28:R28"/>
    <mergeCell ref="T28:U28"/>
    <mergeCell ref="B29:E31"/>
    <mergeCell ref="G29:K29"/>
    <mergeCell ref="U3:V3"/>
    <mergeCell ref="A8:Z8"/>
    <mergeCell ref="G13:X13"/>
    <mergeCell ref="G15:Q15"/>
    <mergeCell ref="G16:Q16"/>
    <mergeCell ref="T16:X16"/>
    <mergeCell ref="I3:J3"/>
    <mergeCell ref="K3:L3"/>
    <mergeCell ref="M3:N3"/>
    <mergeCell ref="O3:P3"/>
    <mergeCell ref="Q3:R3"/>
    <mergeCell ref="S3:T3"/>
    <mergeCell ref="W10:X10"/>
    <mergeCell ref="O10:P10"/>
    <mergeCell ref="Q10:R10"/>
    <mergeCell ref="M29:P29"/>
    <mergeCell ref="R29:Z29"/>
    <mergeCell ref="M30:P30"/>
    <mergeCell ref="U30:V30"/>
    <mergeCell ref="I37:K37"/>
    <mergeCell ref="L37:M37"/>
    <mergeCell ref="N37:O37"/>
    <mergeCell ref="P37:Q37"/>
    <mergeCell ref="R37:V37"/>
    <mergeCell ref="W37:Z37"/>
    <mergeCell ref="U32:Z32"/>
    <mergeCell ref="R38:V38"/>
    <mergeCell ref="W38:Z38"/>
    <mergeCell ref="P82:Q82"/>
    <mergeCell ref="R82:V82"/>
    <mergeCell ref="W82:Z82"/>
    <mergeCell ref="I39:K39"/>
    <mergeCell ref="L39:M39"/>
    <mergeCell ref="N39:O39"/>
    <mergeCell ref="P39:Q39"/>
    <mergeCell ref="R39:V39"/>
    <mergeCell ref="W39:Z39"/>
    <mergeCell ref="I79:K79"/>
    <mergeCell ref="L79:M79"/>
    <mergeCell ref="N79:O79"/>
    <mergeCell ref="P79:Q79"/>
    <mergeCell ref="R79:V79"/>
    <mergeCell ref="W79:Z79"/>
    <mergeCell ref="I40:K40"/>
    <mergeCell ref="I41:K41"/>
    <mergeCell ref="P40:R40"/>
    <mergeCell ref="P41:R41"/>
    <mergeCell ref="U75:Z75"/>
    <mergeCell ref="W80:Z80"/>
    <mergeCell ref="A51:Z51"/>
    <mergeCell ref="G56:X56"/>
    <mergeCell ref="G58:Q58"/>
    <mergeCell ref="I83:K83"/>
    <mergeCell ref="I84:K84"/>
    <mergeCell ref="P83:R83"/>
    <mergeCell ref="P84:R84"/>
    <mergeCell ref="T40:T41"/>
    <mergeCell ref="X40:Z41"/>
    <mergeCell ref="U40:W41"/>
    <mergeCell ref="T83:T84"/>
    <mergeCell ref="U83:W84"/>
    <mergeCell ref="X83:Z84"/>
    <mergeCell ref="I46:J46"/>
    <mergeCell ref="K46:L46"/>
    <mergeCell ref="M46:N46"/>
    <mergeCell ref="O46:P46"/>
    <mergeCell ref="Q46:R46"/>
    <mergeCell ref="S46:T46"/>
    <mergeCell ref="U46:V46"/>
    <mergeCell ref="N81:O81"/>
    <mergeCell ref="P81:Q81"/>
    <mergeCell ref="R81:V81"/>
    <mergeCell ref="W81:Z81"/>
    <mergeCell ref="I82:K82"/>
  </mergeCells>
  <phoneticPr fontId="2"/>
  <dataValidations count="11">
    <dataValidation type="list" allowBlank="1" showInputMessage="1" showErrorMessage="1" sqref="U32:Z32">
      <formula1>"□徴収しない,☑徴収しない"</formula1>
    </dataValidation>
    <dataValidation type="list" allowBlank="1" showInputMessage="1" showErrorMessage="1" sqref="N32">
      <formula1>"□徴収する,☑徴収する"</formula1>
    </dataValidation>
    <dataValidation type="list" allowBlank="1" showInputMessage="1" showErrorMessage="1" sqref="U30:V30">
      <formula1>"洋・和,洋,和"</formula1>
    </dataValidation>
    <dataValidation type="list" allowBlank="1" showInputMessage="1" showErrorMessage="1" sqref="K31:M31">
      <formula1>"全面・半面,全面,半面"</formula1>
    </dataValidation>
    <dataValidation type="list" allowBlank="1" showInputMessage="1" showErrorMessage="1" sqref="F29 F33">
      <formula1>"１,①"</formula1>
    </dataValidation>
    <dataValidation type="list" allowBlank="1" showInputMessage="1" showErrorMessage="1" sqref="F31 F35">
      <formula1>"７,⑦"</formula1>
    </dataValidation>
    <dataValidation type="list" allowBlank="1" showInputMessage="1" showErrorMessage="1" sqref="Q30 R34">
      <formula1>"６,⑥"</formula1>
    </dataValidation>
    <dataValidation type="list" allowBlank="1" showInputMessage="1" showErrorMessage="1" sqref="M34 L30">
      <formula1>"５,⑤"</formula1>
    </dataValidation>
    <dataValidation type="list" allowBlank="1" showInputMessage="1" showErrorMessage="1" sqref="F30 F34">
      <formula1>"４,④"</formula1>
    </dataValidation>
    <dataValidation type="list" allowBlank="1" showInputMessage="1" showErrorMessage="1" sqref="Q29 R33">
      <formula1>"３,③"</formula1>
    </dataValidation>
    <dataValidation type="list" allowBlank="1" showInputMessage="1" showErrorMessage="1" sqref="M33 L29">
      <formula1>"２,②"</formula1>
    </dataValidation>
  </dataValidations>
  <pageMargins left="0.70866141732283472" right="0.51181102362204722" top="0.15748031496062992" bottom="0.15748031496062992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27</xdr:col>
                <xdr:colOff>0</xdr:colOff>
                <xdr:row>19</xdr:row>
                <xdr:rowOff>219075</xdr:rowOff>
              </from>
              <to>
                <xdr:col>27</xdr:col>
                <xdr:colOff>466725</xdr:colOff>
                <xdr:row>21</xdr:row>
                <xdr:rowOff>200025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許可申請書</vt:lpstr>
      <vt:lpstr>許可申請書!Print_Area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m2056</dc:creator>
  <cp:lastModifiedBy>m2056</cp:lastModifiedBy>
  <cp:lastPrinted>2023-04-17T00:05:18Z</cp:lastPrinted>
  <dcterms:created xsi:type="dcterms:W3CDTF">2023-04-10T02:37:23Z</dcterms:created>
  <dcterms:modified xsi:type="dcterms:W3CDTF">2023-07-25T05:47:30Z</dcterms:modified>
</cp:coreProperties>
</file>